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iedtke\Desktop\DATA RELEASE\"/>
    </mc:Choice>
  </mc:AlternateContent>
  <xr:revisionPtr revIDLastSave="0" documentId="13_ncr:1_{3AF6079E-8B5D-4CAD-97A5-75B71FABAAFE}" xr6:coauthVersionLast="47" xr6:coauthVersionMax="47" xr10:uidLastSave="{00000000-0000-0000-0000-000000000000}"/>
  <bookViews>
    <workbookView xWindow="-100" yWindow="-100" windowWidth="14378" windowHeight="10955" xr2:uid="{55C92BDA-CE98-44B2-95C8-ACAE0EF0FB20}"/>
  </bookViews>
  <sheets>
    <sheet name="METADATA" sheetId="5" r:id="rId1"/>
    <sheet name="Exam data" sheetId="2" r:id="rId2"/>
  </sheets>
  <definedNames>
    <definedName name="_xlnm._FilterDatabase" localSheetId="1" hidden="1">'Exam data'!$G$2:$P$82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B27" i="2"/>
  <c r="B26" i="2"/>
  <c r="B25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4" i="5"/>
</calcChain>
</file>

<file path=xl/sharedStrings.xml><?xml version="1.0" encoding="utf-8"?>
<sst xmlns="http://schemas.openxmlformats.org/spreadsheetml/2006/main" count="160" uniqueCount="49">
  <si>
    <t>Date</t>
  </si>
  <si>
    <t>Length  (mm)</t>
  </si>
  <si>
    <t>Mass      (g)</t>
  </si>
  <si>
    <t>Bubbles Rank</t>
  </si>
  <si>
    <t>Mouth</t>
  </si>
  <si>
    <t>Gill pores left</t>
  </si>
  <si>
    <t>Gill pores right</t>
  </si>
  <si>
    <t>First dorsal</t>
  </si>
  <si>
    <t>Second dorsal</t>
  </si>
  <si>
    <t>Caudal fin</t>
  </si>
  <si>
    <t>Anal fin</t>
  </si>
  <si>
    <t>Vent</t>
  </si>
  <si>
    <t>Left body</t>
  </si>
  <si>
    <t>Right body</t>
  </si>
  <si>
    <t>N/A</t>
  </si>
  <si>
    <t>Start Date:</t>
  </si>
  <si>
    <t>End Date:</t>
  </si>
  <si>
    <t>Life Stage:</t>
  </si>
  <si>
    <t>Larval</t>
  </si>
  <si>
    <t>Length</t>
  </si>
  <si>
    <t>Study Day</t>
  </si>
  <si>
    <t># days in test</t>
  </si>
  <si>
    <t>Group</t>
  </si>
  <si>
    <t>Control</t>
  </si>
  <si>
    <t>Treatment</t>
  </si>
  <si>
    <t>Tank Replicate</t>
  </si>
  <si>
    <t>Experiment 1</t>
  </si>
  <si>
    <t>TDG level</t>
  </si>
  <si>
    <t>Water temperature</t>
  </si>
  <si>
    <t>12 degrees C</t>
  </si>
  <si>
    <t>Mass</t>
  </si>
  <si>
    <t>GBT Exam:</t>
  </si>
  <si>
    <t xml:space="preserve">GBT exams evaluated severity using ranking criteria based on the proportion of the area occluded with bubbles, as 0=no bubbles, 1=1-5%, 2=6-25%, 3=26-50%, and 4=&gt;50% </t>
  </si>
  <si>
    <t>rank GBT score for bubbles in/near the mouth</t>
  </si>
  <si>
    <t>rank GBT score for bubbles in/near the vent</t>
  </si>
  <si>
    <t>rank GBT score for bubbles near gill pore area on the left side of the body</t>
  </si>
  <si>
    <t>rank GBT score for bubbles near gill pore area on the right side of the body</t>
  </si>
  <si>
    <t>rank GBT score for first dorsal fin</t>
  </si>
  <si>
    <t>rank GBT score for second dorsal fin</t>
  </si>
  <si>
    <t>rank GBT score for caudal fin fin</t>
  </si>
  <si>
    <t>rank GBT score for anal fin fin</t>
  </si>
  <si>
    <t xml:space="preserve">rank GBT score for left body </t>
  </si>
  <si>
    <t>rank GBT score for right body</t>
  </si>
  <si>
    <t>Date GBT exam was completed</t>
  </si>
  <si>
    <t>The count of days since the experiment was started</t>
  </si>
  <si>
    <t>Treatment group was exposed to 130% TDG, control group was exposed to normally saturated water</t>
  </si>
  <si>
    <t>There were 2 replicate tanks for the treatment group (tank 1 and 2), and only 1 tanks for controls, so the control replicate tank is recorded as N/A</t>
  </si>
  <si>
    <t>Total length, to the nearest mm</t>
  </si>
  <si>
    <t>Mass to the nearest 0.001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</si>
</sst>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86C1-7821-436D-9E9B-DDBAF6FA2B53}">
  <dimension ref="A1:B25"/>
  <sheetViews>
    <sheetView tabSelected="1" topLeftCell="A4" workbookViewId="0">
      <selection activeCell="B6" sqref="B6"/>
    </sheetView>
  </sheetViews>
  <sheetFormatPr defaultRowHeight="14.4" x14ac:dyDescent="0.3"/>
  <cols>
    <col min="1" max="1" width="23.3984375" style="5" customWidth="1"/>
    <col min="2" max="2" width="82.69921875" style="5" customWidth="1"/>
  </cols>
  <sheetData>
    <row r="1" spans="1:2" x14ac:dyDescent="0.3">
      <c r="A1" s="14" t="s">
        <v>26</v>
      </c>
    </row>
    <row r="2" spans="1:2" x14ac:dyDescent="0.3">
      <c r="A2" s="5" t="s">
        <v>15</v>
      </c>
      <c r="B2" s="7">
        <v>44581</v>
      </c>
    </row>
    <row r="3" spans="1:2" x14ac:dyDescent="0.3">
      <c r="A3" s="5" t="s">
        <v>16</v>
      </c>
      <c r="B3" s="7">
        <v>44612</v>
      </c>
    </row>
    <row r="4" spans="1:2" x14ac:dyDescent="0.3">
      <c r="A4" s="5" t="s">
        <v>21</v>
      </c>
      <c r="B4" s="5">
        <f>B3-B2</f>
        <v>31</v>
      </c>
    </row>
    <row r="5" spans="1:2" x14ac:dyDescent="0.3">
      <c r="A5" s="5" t="s">
        <v>17</v>
      </c>
      <c r="B5" s="7" t="s">
        <v>18</v>
      </c>
    </row>
    <row r="6" spans="1:2" x14ac:dyDescent="0.3">
      <c r="A6" s="5" t="s">
        <v>27</v>
      </c>
      <c r="B6" s="13">
        <v>1.3</v>
      </c>
    </row>
    <row r="7" spans="1:2" x14ac:dyDescent="0.3">
      <c r="A7" s="5" t="s">
        <v>28</v>
      </c>
      <c r="B7" s="5" t="s">
        <v>29</v>
      </c>
    </row>
    <row r="9" spans="1:2" x14ac:dyDescent="0.3">
      <c r="A9" s="17" t="s">
        <v>0</v>
      </c>
      <c r="B9" s="5" t="s">
        <v>43</v>
      </c>
    </row>
    <row r="10" spans="1:2" x14ac:dyDescent="0.3">
      <c r="A10" s="17" t="s">
        <v>20</v>
      </c>
      <c r="B10" s="5" t="s">
        <v>44</v>
      </c>
    </row>
    <row r="11" spans="1:2" x14ac:dyDescent="0.3">
      <c r="A11" s="17" t="s">
        <v>22</v>
      </c>
      <c r="B11" s="5" t="s">
        <v>45</v>
      </c>
    </row>
    <row r="12" spans="1:2" ht="28.8" x14ac:dyDescent="0.3">
      <c r="A12" s="17" t="s">
        <v>25</v>
      </c>
      <c r="B12" s="16" t="s">
        <v>46</v>
      </c>
    </row>
    <row r="13" spans="1:2" x14ac:dyDescent="0.3">
      <c r="A13" s="17" t="s">
        <v>19</v>
      </c>
      <c r="B13" s="5" t="s">
        <v>47</v>
      </c>
    </row>
    <row r="14" spans="1:2" x14ac:dyDescent="0.3">
      <c r="A14" s="17" t="s">
        <v>30</v>
      </c>
      <c r="B14" s="5" t="s">
        <v>48</v>
      </c>
    </row>
    <row r="15" spans="1:2" ht="28.8" x14ac:dyDescent="0.3">
      <c r="A15" s="17" t="s">
        <v>31</v>
      </c>
      <c r="B15" s="15" t="s">
        <v>32</v>
      </c>
    </row>
    <row r="16" spans="1:2" x14ac:dyDescent="0.3">
      <c r="A16" s="18" t="s">
        <v>4</v>
      </c>
      <c r="B16" s="5" t="s">
        <v>33</v>
      </c>
    </row>
    <row r="17" spans="1:2" x14ac:dyDescent="0.3">
      <c r="A17" s="18" t="s">
        <v>5</v>
      </c>
      <c r="B17" s="5" t="s">
        <v>35</v>
      </c>
    </row>
    <row r="18" spans="1:2" x14ac:dyDescent="0.3">
      <c r="A18" s="18" t="s">
        <v>6</v>
      </c>
      <c r="B18" s="5" t="s">
        <v>36</v>
      </c>
    </row>
    <row r="19" spans="1:2" x14ac:dyDescent="0.3">
      <c r="A19" s="18" t="s">
        <v>7</v>
      </c>
      <c r="B19" s="5" t="s">
        <v>37</v>
      </c>
    </row>
    <row r="20" spans="1:2" x14ac:dyDescent="0.3">
      <c r="A20" s="18" t="s">
        <v>8</v>
      </c>
      <c r="B20" s="5" t="s">
        <v>38</v>
      </c>
    </row>
    <row r="21" spans="1:2" x14ac:dyDescent="0.3">
      <c r="A21" s="18" t="s">
        <v>9</v>
      </c>
      <c r="B21" s="5" t="s">
        <v>39</v>
      </c>
    </row>
    <row r="22" spans="1:2" x14ac:dyDescent="0.3">
      <c r="A22" s="18" t="s">
        <v>10</v>
      </c>
      <c r="B22" s="5" t="s">
        <v>40</v>
      </c>
    </row>
    <row r="23" spans="1:2" x14ac:dyDescent="0.3">
      <c r="A23" s="18" t="s">
        <v>11</v>
      </c>
      <c r="B23" s="5" t="s">
        <v>34</v>
      </c>
    </row>
    <row r="24" spans="1:2" x14ac:dyDescent="0.3">
      <c r="A24" s="18" t="s">
        <v>12</v>
      </c>
      <c r="B24" s="5" t="s">
        <v>41</v>
      </c>
    </row>
    <row r="25" spans="1:2" x14ac:dyDescent="0.3">
      <c r="A25" s="18" t="s">
        <v>13</v>
      </c>
      <c r="B25" s="5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40C06-B255-4827-A996-7CB263ADA24D}">
  <dimension ref="A1:P82"/>
  <sheetViews>
    <sheetView workbookViewId="0">
      <pane ySplit="2" topLeftCell="A3" activePane="bottomLeft" state="frozen"/>
      <selection activeCell="F21" sqref="F21"/>
      <selection pane="bottomLeft" activeCell="E16" sqref="E16"/>
    </sheetView>
  </sheetViews>
  <sheetFormatPr defaultRowHeight="14.4" x14ac:dyDescent="0.3"/>
  <cols>
    <col min="1" max="1" width="9.69921875" style="2" bestFit="1" customWidth="1"/>
    <col min="2" max="2" width="9.69921875" style="6" customWidth="1"/>
    <col min="3" max="3" width="11.296875" style="2" customWidth="1"/>
    <col min="4" max="4" width="10.3984375" style="2" customWidth="1"/>
    <col min="5" max="5" width="7.69921875" style="2" customWidth="1"/>
    <col min="6" max="6" width="6.8984375" style="3" customWidth="1"/>
    <col min="7" max="7" width="7.3984375" style="4" customWidth="1"/>
    <col min="8" max="8" width="9.8984375" style="4" customWidth="1"/>
    <col min="9" max="9" width="11.3984375" style="4" customWidth="1"/>
    <col min="10" max="10" width="8.69921875" style="4" customWidth="1"/>
    <col min="11" max="11" width="11.09765625" style="4" customWidth="1"/>
    <col min="12" max="12" width="7.296875" style="4" customWidth="1"/>
    <col min="13" max="13" width="8.3984375" style="4" customWidth="1"/>
    <col min="14" max="14" width="6.296875" style="4" customWidth="1"/>
    <col min="15" max="15" width="6.3984375" style="4" customWidth="1"/>
    <col min="16" max="16" width="7.59765625" style="4" customWidth="1"/>
  </cols>
  <sheetData>
    <row r="1" spans="1:16" x14ac:dyDescent="0.3">
      <c r="A1" s="22" t="s">
        <v>0</v>
      </c>
      <c r="B1" s="23" t="s">
        <v>20</v>
      </c>
      <c r="C1" s="24" t="s">
        <v>22</v>
      </c>
      <c r="D1" s="25" t="s">
        <v>25</v>
      </c>
      <c r="E1" s="24" t="s">
        <v>1</v>
      </c>
      <c r="F1" s="26" t="s">
        <v>2</v>
      </c>
      <c r="G1" s="21" t="s">
        <v>3</v>
      </c>
      <c r="H1" s="19"/>
      <c r="I1" s="19"/>
      <c r="J1" s="19"/>
      <c r="K1" s="19"/>
      <c r="L1" s="19"/>
      <c r="M1" s="19"/>
      <c r="N1" s="19"/>
      <c r="O1" s="19"/>
      <c r="P1" s="19"/>
    </row>
    <row r="2" spans="1:16" s="20" customFormat="1" ht="29.95" customHeight="1" thickBot="1" x14ac:dyDescent="0.35">
      <c r="A2" s="27"/>
      <c r="B2" s="27"/>
      <c r="C2" s="28"/>
      <c r="D2" s="29"/>
      <c r="E2" s="28"/>
      <c r="F2" s="30"/>
      <c r="G2" s="31" t="s">
        <v>4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11</v>
      </c>
      <c r="O2" s="31" t="s">
        <v>12</v>
      </c>
      <c r="P2" s="31" t="s">
        <v>13</v>
      </c>
    </row>
    <row r="3" spans="1:16" ht="14.95" thickTop="1" x14ac:dyDescent="0.3">
      <c r="A3" s="1">
        <v>44581</v>
      </c>
      <c r="B3" s="6">
        <f>A3-A3</f>
        <v>0</v>
      </c>
      <c r="C3" s="2" t="s">
        <v>23</v>
      </c>
      <c r="D3" s="2" t="s">
        <v>14</v>
      </c>
      <c r="E3" s="2">
        <v>113</v>
      </c>
      <c r="F3" s="3">
        <v>2.2160000000000002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</row>
    <row r="4" spans="1:16" x14ac:dyDescent="0.3">
      <c r="A4" s="1">
        <v>44581</v>
      </c>
      <c r="B4" s="6">
        <f t="shared" ref="B4:B12" si="0">A4-A4</f>
        <v>0</v>
      </c>
      <c r="C4" s="2" t="s">
        <v>23</v>
      </c>
      <c r="D4" s="2" t="s">
        <v>14</v>
      </c>
      <c r="E4" s="2">
        <v>97</v>
      </c>
      <c r="F4" s="3">
        <v>1.331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</row>
    <row r="5" spans="1:16" x14ac:dyDescent="0.3">
      <c r="A5" s="1">
        <v>44581</v>
      </c>
      <c r="B5" s="6">
        <f t="shared" si="0"/>
        <v>0</v>
      </c>
      <c r="C5" s="2" t="s">
        <v>23</v>
      </c>
      <c r="D5" s="2" t="s">
        <v>14</v>
      </c>
      <c r="E5" s="2">
        <v>117</v>
      </c>
      <c r="F5" s="3">
        <v>2.5379999999999998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x14ac:dyDescent="0.3">
      <c r="A6" s="1">
        <v>44581</v>
      </c>
      <c r="B6" s="6">
        <f t="shared" si="0"/>
        <v>0</v>
      </c>
      <c r="C6" s="2" t="s">
        <v>23</v>
      </c>
      <c r="D6" s="2" t="s">
        <v>14</v>
      </c>
      <c r="E6" s="2">
        <v>100</v>
      </c>
      <c r="F6" s="3">
        <v>1.86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x14ac:dyDescent="0.3">
      <c r="A7" s="1">
        <v>44581</v>
      </c>
      <c r="B7" s="6">
        <f t="shared" si="0"/>
        <v>0</v>
      </c>
      <c r="C7" s="2" t="s">
        <v>23</v>
      </c>
      <c r="D7" s="2" t="s">
        <v>14</v>
      </c>
      <c r="E7" s="2">
        <v>101</v>
      </c>
      <c r="F7" s="3">
        <v>1.724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x14ac:dyDescent="0.3">
      <c r="A8" s="1">
        <v>44581</v>
      </c>
      <c r="B8" s="6">
        <f t="shared" si="0"/>
        <v>0</v>
      </c>
      <c r="C8" s="2" t="s">
        <v>23</v>
      </c>
      <c r="D8" s="2" t="s">
        <v>14</v>
      </c>
      <c r="E8" s="2">
        <v>72</v>
      </c>
      <c r="F8" s="3">
        <v>0.68300000000000005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x14ac:dyDescent="0.3">
      <c r="A9" s="1">
        <v>44581</v>
      </c>
      <c r="B9" s="6">
        <f t="shared" si="0"/>
        <v>0</v>
      </c>
      <c r="C9" s="2" t="s">
        <v>23</v>
      </c>
      <c r="D9" s="2" t="s">
        <v>14</v>
      </c>
      <c r="E9" s="2">
        <v>77</v>
      </c>
      <c r="F9" s="3">
        <v>0.84099999999999997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x14ac:dyDescent="0.3">
      <c r="A10" s="1">
        <v>44581</v>
      </c>
      <c r="B10" s="6">
        <f t="shared" si="0"/>
        <v>0</v>
      </c>
      <c r="C10" s="2" t="s">
        <v>23</v>
      </c>
      <c r="D10" s="2" t="s">
        <v>14</v>
      </c>
      <c r="E10" s="2">
        <v>78</v>
      </c>
      <c r="F10" s="3">
        <v>0.85899999999999999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x14ac:dyDescent="0.3">
      <c r="A11" s="1">
        <v>44581</v>
      </c>
      <c r="B11" s="6">
        <f t="shared" si="0"/>
        <v>0</v>
      </c>
      <c r="C11" s="2" t="s">
        <v>23</v>
      </c>
      <c r="D11" s="2" t="s">
        <v>14</v>
      </c>
      <c r="E11" s="2">
        <v>72</v>
      </c>
      <c r="F11" s="3">
        <v>1.173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x14ac:dyDescent="0.3">
      <c r="A12" s="1">
        <v>44581</v>
      </c>
      <c r="B12" s="6">
        <f t="shared" si="0"/>
        <v>0</v>
      </c>
      <c r="C12" s="2" t="s">
        <v>23</v>
      </c>
      <c r="D12" s="2" t="s">
        <v>14</v>
      </c>
      <c r="E12" s="2">
        <v>71</v>
      </c>
      <c r="F12" s="3">
        <v>0.77400000000000002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3">
      <c r="A13" s="1">
        <v>44587</v>
      </c>
      <c r="B13" s="6">
        <f>A13-A3</f>
        <v>6</v>
      </c>
      <c r="C13" s="2" t="s">
        <v>24</v>
      </c>
      <c r="D13" s="2">
        <v>1</v>
      </c>
      <c r="E13" s="2">
        <v>73</v>
      </c>
      <c r="F13" s="3">
        <v>0.877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x14ac:dyDescent="0.3">
      <c r="A14" s="1">
        <v>44587</v>
      </c>
      <c r="B14" s="6">
        <f t="shared" ref="B14:B16" si="1">A14-A4</f>
        <v>6</v>
      </c>
      <c r="C14" s="2" t="s">
        <v>24</v>
      </c>
      <c r="D14" s="2">
        <v>1</v>
      </c>
      <c r="E14" s="2">
        <v>105</v>
      </c>
      <c r="F14" s="3">
        <v>1.8240000000000001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x14ac:dyDescent="0.3">
      <c r="A15" s="1">
        <v>44587</v>
      </c>
      <c r="B15" s="6">
        <f t="shared" si="1"/>
        <v>6</v>
      </c>
      <c r="C15" s="2" t="s">
        <v>24</v>
      </c>
      <c r="D15" s="2">
        <v>2</v>
      </c>
      <c r="E15" s="2">
        <v>61</v>
      </c>
      <c r="F15" s="3">
        <v>0.47699999999999998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x14ac:dyDescent="0.3">
      <c r="A16" s="1">
        <v>44587</v>
      </c>
      <c r="B16" s="6">
        <f t="shared" si="1"/>
        <v>6</v>
      </c>
      <c r="C16" s="2" t="s">
        <v>24</v>
      </c>
      <c r="D16" s="2">
        <v>2</v>
      </c>
      <c r="E16" s="2">
        <v>107</v>
      </c>
      <c r="F16" s="3">
        <v>2.121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x14ac:dyDescent="0.3">
      <c r="A17" s="1">
        <v>44590</v>
      </c>
      <c r="B17" s="6">
        <f>A17-A3</f>
        <v>9</v>
      </c>
      <c r="C17" s="2" t="s">
        <v>24</v>
      </c>
      <c r="D17" s="2">
        <v>1</v>
      </c>
      <c r="E17" s="2">
        <v>78</v>
      </c>
      <c r="F17" s="3">
        <v>0.874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x14ac:dyDescent="0.3">
      <c r="A18" s="1">
        <v>44590</v>
      </c>
      <c r="B18" s="6">
        <f t="shared" ref="B18:B20" si="2">A18-A4</f>
        <v>9</v>
      </c>
      <c r="C18" s="2" t="s">
        <v>24</v>
      </c>
      <c r="D18" s="2">
        <v>1</v>
      </c>
      <c r="E18" s="2">
        <v>107</v>
      </c>
      <c r="F18" s="3">
        <v>1.89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x14ac:dyDescent="0.3">
      <c r="A19" s="1">
        <v>44590</v>
      </c>
      <c r="B19" s="6">
        <f t="shared" si="2"/>
        <v>9</v>
      </c>
      <c r="C19" s="2" t="s">
        <v>24</v>
      </c>
      <c r="D19" s="2">
        <v>2</v>
      </c>
      <c r="E19" s="2">
        <v>81</v>
      </c>
      <c r="F19" s="3">
        <v>0.81299999999999994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x14ac:dyDescent="0.3">
      <c r="A20" s="1">
        <v>44590</v>
      </c>
      <c r="B20" s="6">
        <f t="shared" si="2"/>
        <v>9</v>
      </c>
      <c r="C20" s="2" t="s">
        <v>24</v>
      </c>
      <c r="D20" s="2">
        <v>2</v>
      </c>
      <c r="E20" s="2">
        <v>114</v>
      </c>
      <c r="F20" s="3">
        <v>2.464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3">
      <c r="A21" s="1">
        <v>44593</v>
      </c>
      <c r="B21" s="6">
        <f>A21-A12</f>
        <v>12</v>
      </c>
      <c r="C21" s="2" t="s">
        <v>24</v>
      </c>
      <c r="D21" s="2">
        <v>1</v>
      </c>
      <c r="E21" s="2">
        <v>93</v>
      </c>
      <c r="F21" s="3">
        <v>1.272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x14ac:dyDescent="0.3">
      <c r="A22" s="1">
        <v>44593</v>
      </c>
      <c r="B22" s="6">
        <v>12</v>
      </c>
      <c r="C22" s="2" t="s">
        <v>24</v>
      </c>
      <c r="D22" s="2">
        <v>1</v>
      </c>
      <c r="E22" s="2">
        <v>99</v>
      </c>
      <c r="F22" s="3">
        <v>1.4810000000000001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x14ac:dyDescent="0.3">
      <c r="A23" s="1">
        <v>44593</v>
      </c>
      <c r="B23" s="6">
        <v>12</v>
      </c>
      <c r="C23" s="2" t="s">
        <v>24</v>
      </c>
      <c r="D23" s="2">
        <v>2</v>
      </c>
      <c r="E23" s="2">
        <v>65</v>
      </c>
      <c r="F23" s="3">
        <v>0.60299999999999998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x14ac:dyDescent="0.3">
      <c r="A24" s="1">
        <v>44593</v>
      </c>
      <c r="B24" s="6">
        <v>12</v>
      </c>
      <c r="C24" s="2" t="s">
        <v>24</v>
      </c>
      <c r="D24" s="2">
        <v>2</v>
      </c>
      <c r="E24" s="2">
        <v>113</v>
      </c>
      <c r="F24" s="3">
        <v>2.1949999999999998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x14ac:dyDescent="0.3">
      <c r="A25" s="1">
        <v>44596</v>
      </c>
      <c r="B25" s="6">
        <f>A25-A3</f>
        <v>15</v>
      </c>
      <c r="C25" s="2" t="s">
        <v>24</v>
      </c>
      <c r="D25" s="2">
        <v>1</v>
      </c>
      <c r="E25" s="2">
        <v>81</v>
      </c>
      <c r="F25" s="3">
        <v>0.83099999999999996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x14ac:dyDescent="0.3">
      <c r="A26" s="1">
        <v>44596</v>
      </c>
      <c r="B26" s="6">
        <f t="shared" ref="B26:B28" si="3">A26-A4</f>
        <v>15</v>
      </c>
      <c r="C26" s="2" t="s">
        <v>24</v>
      </c>
      <c r="D26" s="2">
        <v>1</v>
      </c>
      <c r="E26" s="2">
        <v>116</v>
      </c>
      <c r="F26" s="3">
        <v>2.3180000000000001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x14ac:dyDescent="0.3">
      <c r="A27" s="1">
        <v>44596</v>
      </c>
      <c r="B27" s="6">
        <f t="shared" si="3"/>
        <v>15</v>
      </c>
      <c r="C27" s="2" t="s">
        <v>24</v>
      </c>
      <c r="D27" s="2">
        <v>2</v>
      </c>
      <c r="E27" s="2">
        <v>64</v>
      </c>
      <c r="F27" s="3">
        <v>0.59699999999999998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x14ac:dyDescent="0.3">
      <c r="A28" s="1">
        <v>44596</v>
      </c>
      <c r="B28" s="6">
        <f t="shared" si="3"/>
        <v>15</v>
      </c>
      <c r="C28" s="2" t="s">
        <v>24</v>
      </c>
      <c r="D28" s="2">
        <v>2</v>
      </c>
      <c r="E28" s="2">
        <v>115</v>
      </c>
      <c r="F28" s="3">
        <v>2.4969999999999999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x14ac:dyDescent="0.3">
      <c r="A29" s="1">
        <v>44599</v>
      </c>
      <c r="B29" s="6">
        <v>18</v>
      </c>
      <c r="C29" s="2" t="s">
        <v>24</v>
      </c>
      <c r="D29" s="2">
        <v>1</v>
      </c>
      <c r="E29" s="2">
        <v>71</v>
      </c>
      <c r="F29" s="3">
        <v>0.59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x14ac:dyDescent="0.3">
      <c r="A30" s="1">
        <v>44599</v>
      </c>
      <c r="B30" s="6">
        <v>18</v>
      </c>
      <c r="C30" s="2" t="s">
        <v>24</v>
      </c>
      <c r="D30" s="2">
        <v>1</v>
      </c>
      <c r="E30" s="2">
        <v>110</v>
      </c>
      <c r="F30" s="3">
        <v>2.0590000000000002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x14ac:dyDescent="0.3">
      <c r="A31" s="1">
        <v>44599</v>
      </c>
      <c r="B31" s="6">
        <v>18</v>
      </c>
      <c r="C31" s="2" t="s">
        <v>24</v>
      </c>
      <c r="D31" s="2">
        <v>2</v>
      </c>
      <c r="E31" s="2">
        <v>88</v>
      </c>
      <c r="F31" s="3">
        <v>1.1719999999999999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x14ac:dyDescent="0.3">
      <c r="A32" s="1">
        <v>44599</v>
      </c>
      <c r="B32" s="6">
        <v>18</v>
      </c>
      <c r="C32" s="2" t="s">
        <v>24</v>
      </c>
      <c r="D32" s="2">
        <v>2</v>
      </c>
      <c r="E32" s="2">
        <v>61</v>
      </c>
      <c r="F32" s="3">
        <v>0.42299999999999999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x14ac:dyDescent="0.3">
      <c r="A33" s="1">
        <v>44602</v>
      </c>
      <c r="B33" s="6">
        <v>21</v>
      </c>
      <c r="C33" s="2" t="s">
        <v>24</v>
      </c>
      <c r="D33" s="2">
        <v>1</v>
      </c>
      <c r="E33" s="2">
        <v>80</v>
      </c>
      <c r="F33" s="3">
        <v>0.871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x14ac:dyDescent="0.3">
      <c r="A34" s="1">
        <v>44602</v>
      </c>
      <c r="B34" s="6">
        <v>21</v>
      </c>
      <c r="C34" s="2" t="s">
        <v>24</v>
      </c>
      <c r="D34" s="2">
        <v>1</v>
      </c>
      <c r="E34" s="2">
        <v>100</v>
      </c>
      <c r="F34" s="3">
        <v>1.7310000000000001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x14ac:dyDescent="0.3">
      <c r="A35" s="1">
        <v>44602</v>
      </c>
      <c r="B35" s="6">
        <v>21</v>
      </c>
      <c r="C35" s="2" t="s">
        <v>24</v>
      </c>
      <c r="D35" s="2">
        <v>1</v>
      </c>
      <c r="E35" s="2">
        <v>97</v>
      </c>
      <c r="F35" s="3">
        <v>1.4319999999999999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x14ac:dyDescent="0.3">
      <c r="A36" s="1">
        <v>44602</v>
      </c>
      <c r="B36" s="6">
        <v>21</v>
      </c>
      <c r="C36" s="2" t="s">
        <v>24</v>
      </c>
      <c r="D36" s="2">
        <v>1</v>
      </c>
      <c r="E36" s="2">
        <v>57</v>
      </c>
      <c r="F36" s="3">
        <v>0.33700000000000002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x14ac:dyDescent="0.3">
      <c r="A37" s="1">
        <v>44602</v>
      </c>
      <c r="B37" s="6">
        <v>21</v>
      </c>
      <c r="C37" s="2" t="s">
        <v>24</v>
      </c>
      <c r="D37" s="2">
        <v>1</v>
      </c>
      <c r="E37" s="2">
        <v>93</v>
      </c>
      <c r="F37" s="3">
        <v>1.345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 x14ac:dyDescent="0.3">
      <c r="A38" s="1">
        <v>44602</v>
      </c>
      <c r="B38" s="6">
        <v>21</v>
      </c>
      <c r="C38" s="2" t="s">
        <v>24</v>
      </c>
      <c r="D38" s="2">
        <v>2</v>
      </c>
      <c r="E38" s="2">
        <v>80</v>
      </c>
      <c r="F38" s="3">
        <v>0.95699999999999996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x14ac:dyDescent="0.3">
      <c r="A39" s="1">
        <v>44602</v>
      </c>
      <c r="B39" s="6">
        <v>21</v>
      </c>
      <c r="C39" s="2" t="s">
        <v>24</v>
      </c>
      <c r="D39" s="2">
        <v>2</v>
      </c>
      <c r="E39" s="2">
        <v>73</v>
      </c>
      <c r="F39" s="3">
        <v>0.67700000000000005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x14ac:dyDescent="0.3">
      <c r="A40" s="1">
        <v>44602</v>
      </c>
      <c r="B40" s="6">
        <v>21</v>
      </c>
      <c r="C40" s="2" t="s">
        <v>24</v>
      </c>
      <c r="D40" s="2">
        <v>2</v>
      </c>
      <c r="E40" s="2">
        <v>118</v>
      </c>
      <c r="F40" s="3">
        <v>2.379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 x14ac:dyDescent="0.3">
      <c r="A41" s="1">
        <v>44602</v>
      </c>
      <c r="B41" s="6">
        <v>21</v>
      </c>
      <c r="C41" s="2" t="s">
        <v>24</v>
      </c>
      <c r="D41" s="2">
        <v>2</v>
      </c>
      <c r="E41" s="2">
        <v>79</v>
      </c>
      <c r="F41" s="3">
        <v>0.89400000000000002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x14ac:dyDescent="0.3">
      <c r="A42" s="1">
        <v>44602</v>
      </c>
      <c r="B42" s="6">
        <v>21</v>
      </c>
      <c r="C42" s="2" t="s">
        <v>24</v>
      </c>
      <c r="D42" s="2">
        <v>2</v>
      </c>
      <c r="E42" s="2">
        <v>102</v>
      </c>
      <c r="F42" s="3">
        <v>1.623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s="9" customFormat="1" x14ac:dyDescent="0.3">
      <c r="A43" s="11">
        <v>44605</v>
      </c>
      <c r="B43" s="10">
        <v>24</v>
      </c>
      <c r="C43" s="2" t="s">
        <v>24</v>
      </c>
      <c r="D43" s="8">
        <v>1</v>
      </c>
      <c r="E43" s="8">
        <v>72</v>
      </c>
      <c r="F43" s="12">
        <v>0.77400000000000002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s="9" customFormat="1" x14ac:dyDescent="0.3">
      <c r="A44" s="11">
        <v>44605</v>
      </c>
      <c r="B44" s="10">
        <v>24</v>
      </c>
      <c r="C44" s="2" t="s">
        <v>24</v>
      </c>
      <c r="D44" s="8">
        <v>1</v>
      </c>
      <c r="E44" s="8">
        <v>110</v>
      </c>
      <c r="F44" s="12">
        <v>2.0569999999999999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s="9" customFormat="1" x14ac:dyDescent="0.3">
      <c r="A45" s="11">
        <v>44605</v>
      </c>
      <c r="B45" s="10">
        <v>24</v>
      </c>
      <c r="C45" s="2" t="s">
        <v>24</v>
      </c>
      <c r="D45" s="8">
        <v>1</v>
      </c>
      <c r="E45" s="8">
        <v>79</v>
      </c>
      <c r="F45" s="12">
        <v>0.82699999999999996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1</v>
      </c>
    </row>
    <row r="46" spans="1:16" s="9" customFormat="1" x14ac:dyDescent="0.3">
      <c r="A46" s="11">
        <v>44605</v>
      </c>
      <c r="B46" s="10">
        <v>24</v>
      </c>
      <c r="C46" s="2" t="s">
        <v>24</v>
      </c>
      <c r="D46" s="8">
        <v>1</v>
      </c>
      <c r="E46" s="8">
        <v>62</v>
      </c>
      <c r="F46" s="12">
        <v>0.435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s="9" customFormat="1" x14ac:dyDescent="0.3">
      <c r="A47" s="11">
        <v>44605</v>
      </c>
      <c r="B47" s="10">
        <v>24</v>
      </c>
      <c r="C47" s="2" t="s">
        <v>24</v>
      </c>
      <c r="D47" s="8">
        <v>1</v>
      </c>
      <c r="E47" s="8">
        <v>110</v>
      </c>
      <c r="F47" s="12">
        <v>2.2690000000000001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 s="9" customFormat="1" x14ac:dyDescent="0.3">
      <c r="A48" s="11">
        <v>44605</v>
      </c>
      <c r="B48" s="10">
        <v>24</v>
      </c>
      <c r="C48" s="2" t="s">
        <v>24</v>
      </c>
      <c r="D48" s="8">
        <v>2</v>
      </c>
      <c r="E48" s="8">
        <v>112</v>
      </c>
      <c r="F48" s="12">
        <v>2.3660000000000001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s="9" customFormat="1" x14ac:dyDescent="0.3">
      <c r="A49" s="11">
        <v>44605</v>
      </c>
      <c r="B49" s="10">
        <v>24</v>
      </c>
      <c r="C49" s="2" t="s">
        <v>24</v>
      </c>
      <c r="D49" s="8">
        <v>2</v>
      </c>
      <c r="E49" s="8">
        <v>61</v>
      </c>
      <c r="F49" s="12">
        <v>0.38100000000000001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s="9" customFormat="1" x14ac:dyDescent="0.3">
      <c r="A50" s="11">
        <v>44605</v>
      </c>
      <c r="B50" s="10">
        <v>24</v>
      </c>
      <c r="C50" s="2" t="s">
        <v>24</v>
      </c>
      <c r="D50" s="8">
        <v>2</v>
      </c>
      <c r="E50" s="8">
        <v>113</v>
      </c>
      <c r="F50" s="12">
        <v>1.9530000000000001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 s="9" customFormat="1" x14ac:dyDescent="0.3">
      <c r="A51" s="11">
        <v>44605</v>
      </c>
      <c r="B51" s="10">
        <v>24</v>
      </c>
      <c r="C51" s="2" t="s">
        <v>24</v>
      </c>
      <c r="D51" s="8">
        <v>2</v>
      </c>
      <c r="E51" s="8">
        <v>82</v>
      </c>
      <c r="F51" s="12">
        <v>0.97699999999999998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s="9" customFormat="1" x14ac:dyDescent="0.3">
      <c r="A52" s="11">
        <v>44605</v>
      </c>
      <c r="B52" s="10">
        <v>24</v>
      </c>
      <c r="C52" s="2" t="s">
        <v>24</v>
      </c>
      <c r="D52" s="8">
        <v>2</v>
      </c>
      <c r="E52" s="8">
        <v>79</v>
      </c>
      <c r="F52" s="12">
        <v>0.875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 x14ac:dyDescent="0.3">
      <c r="A53" s="1">
        <v>44608</v>
      </c>
      <c r="B53" s="6">
        <v>27</v>
      </c>
      <c r="C53" s="2" t="s">
        <v>24</v>
      </c>
      <c r="D53" s="2">
        <v>1</v>
      </c>
      <c r="E53" s="2">
        <v>72</v>
      </c>
      <c r="F53" s="3">
        <v>0.65900000000000003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x14ac:dyDescent="0.3">
      <c r="A54" s="1">
        <v>44608</v>
      </c>
      <c r="B54" s="6">
        <v>27</v>
      </c>
      <c r="C54" s="2" t="s">
        <v>24</v>
      </c>
      <c r="D54" s="2">
        <v>1</v>
      </c>
      <c r="E54" s="2">
        <v>121</v>
      </c>
      <c r="F54" s="3">
        <v>2.8839999999999999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x14ac:dyDescent="0.3">
      <c r="A55" s="1">
        <v>44608</v>
      </c>
      <c r="B55" s="6">
        <v>27</v>
      </c>
      <c r="C55" s="2" t="s">
        <v>24</v>
      </c>
      <c r="D55" s="2">
        <v>1</v>
      </c>
      <c r="E55" s="2">
        <v>113</v>
      </c>
      <c r="F55" s="3">
        <v>2.165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1</v>
      </c>
    </row>
    <row r="56" spans="1:16" x14ac:dyDescent="0.3">
      <c r="A56" s="1">
        <v>44608</v>
      </c>
      <c r="B56" s="6">
        <v>27</v>
      </c>
      <c r="C56" s="2" t="s">
        <v>24</v>
      </c>
      <c r="D56" s="2">
        <v>1</v>
      </c>
      <c r="E56" s="2">
        <v>85</v>
      </c>
      <c r="F56" s="3">
        <v>0.98899999999999999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x14ac:dyDescent="0.3">
      <c r="A57" s="1">
        <v>44608</v>
      </c>
      <c r="B57" s="6">
        <v>27</v>
      </c>
      <c r="C57" s="2" t="s">
        <v>24</v>
      </c>
      <c r="D57" s="2">
        <v>1</v>
      </c>
      <c r="E57" s="2">
        <v>62</v>
      </c>
      <c r="F57" s="3">
        <v>0.44800000000000001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x14ac:dyDescent="0.3">
      <c r="A58" s="1">
        <v>44608</v>
      </c>
      <c r="B58" s="6">
        <v>27</v>
      </c>
      <c r="C58" s="2" t="s">
        <v>24</v>
      </c>
      <c r="D58" s="2">
        <v>2</v>
      </c>
      <c r="E58" s="2">
        <v>82</v>
      </c>
      <c r="F58" s="3">
        <v>0.87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x14ac:dyDescent="0.3">
      <c r="A59" s="1">
        <v>44608</v>
      </c>
      <c r="B59" s="6">
        <v>27</v>
      </c>
      <c r="C59" s="2" t="s">
        <v>24</v>
      </c>
      <c r="D59" s="2">
        <v>2</v>
      </c>
      <c r="E59" s="2">
        <v>107</v>
      </c>
      <c r="F59" s="3">
        <v>2.117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x14ac:dyDescent="0.3">
      <c r="A60" s="1">
        <v>44608</v>
      </c>
      <c r="B60" s="6">
        <v>27</v>
      </c>
      <c r="C60" s="2" t="s">
        <v>24</v>
      </c>
      <c r="D60" s="2">
        <v>2</v>
      </c>
      <c r="E60" s="2">
        <v>74</v>
      </c>
      <c r="F60" s="3">
        <v>0.752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x14ac:dyDescent="0.3">
      <c r="A61" s="1">
        <v>44608</v>
      </c>
      <c r="B61" s="6">
        <v>27</v>
      </c>
      <c r="C61" s="2" t="s">
        <v>24</v>
      </c>
      <c r="D61" s="2">
        <v>2</v>
      </c>
      <c r="E61" s="2">
        <v>60</v>
      </c>
      <c r="F61" s="3">
        <v>0.437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 x14ac:dyDescent="0.3">
      <c r="A62" s="1">
        <v>44608</v>
      </c>
      <c r="B62" s="6">
        <v>27</v>
      </c>
      <c r="C62" s="2" t="s">
        <v>24</v>
      </c>
      <c r="D62" s="2">
        <v>2</v>
      </c>
      <c r="E62" s="2">
        <v>107</v>
      </c>
      <c r="F62" s="3">
        <v>2.1539999999999999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x14ac:dyDescent="0.3">
      <c r="A63" s="1">
        <v>44612</v>
      </c>
      <c r="B63" s="6">
        <v>31</v>
      </c>
      <c r="C63" s="2" t="s">
        <v>24</v>
      </c>
      <c r="D63" s="2">
        <v>1</v>
      </c>
      <c r="E63" s="2">
        <v>94</v>
      </c>
      <c r="F63" s="3">
        <v>1.337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x14ac:dyDescent="0.3">
      <c r="A64" s="1">
        <v>44612</v>
      </c>
      <c r="B64" s="6">
        <v>31</v>
      </c>
      <c r="C64" s="2" t="s">
        <v>24</v>
      </c>
      <c r="D64" s="2">
        <v>1</v>
      </c>
      <c r="E64" s="2">
        <v>80</v>
      </c>
      <c r="F64" s="3">
        <v>0.95299999999999996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 x14ac:dyDescent="0.3">
      <c r="A65" s="1">
        <v>44612</v>
      </c>
      <c r="B65" s="6">
        <v>31</v>
      </c>
      <c r="C65" s="2" t="s">
        <v>24</v>
      </c>
      <c r="D65" s="2">
        <v>1</v>
      </c>
      <c r="E65" s="2">
        <v>67</v>
      </c>
      <c r="F65" s="3">
        <v>0.56100000000000005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x14ac:dyDescent="0.3">
      <c r="A66" s="1">
        <v>44612</v>
      </c>
      <c r="B66" s="6">
        <v>31</v>
      </c>
      <c r="C66" s="2" t="s">
        <v>24</v>
      </c>
      <c r="D66" s="2">
        <v>1</v>
      </c>
      <c r="E66" s="2">
        <v>105</v>
      </c>
      <c r="F66" s="3">
        <v>1.9339999999999999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 x14ac:dyDescent="0.3">
      <c r="A67" s="1">
        <v>44612</v>
      </c>
      <c r="B67" s="6">
        <v>31</v>
      </c>
      <c r="C67" s="2" t="s">
        <v>24</v>
      </c>
      <c r="D67" s="2">
        <v>1</v>
      </c>
      <c r="E67" s="2">
        <v>96</v>
      </c>
      <c r="F67" s="3">
        <v>1.411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 x14ac:dyDescent="0.3">
      <c r="A68" s="1">
        <v>44612</v>
      </c>
      <c r="B68" s="6">
        <v>31</v>
      </c>
      <c r="C68" s="2" t="s">
        <v>24</v>
      </c>
      <c r="D68" s="2">
        <v>2</v>
      </c>
      <c r="E68" s="2">
        <v>57</v>
      </c>
      <c r="F68" s="3">
        <v>0.34100000000000003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</v>
      </c>
      <c r="P68" s="4">
        <v>1</v>
      </c>
    </row>
    <row r="69" spans="1:16" x14ac:dyDescent="0.3">
      <c r="A69" s="1">
        <v>44612</v>
      </c>
      <c r="B69" s="6">
        <v>31</v>
      </c>
      <c r="C69" s="2" t="s">
        <v>24</v>
      </c>
      <c r="D69" s="2">
        <v>2</v>
      </c>
      <c r="E69" s="2">
        <v>125</v>
      </c>
      <c r="F69" s="3">
        <v>3.206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x14ac:dyDescent="0.3">
      <c r="A70" s="1">
        <v>44612</v>
      </c>
      <c r="B70" s="6">
        <v>31</v>
      </c>
      <c r="C70" s="2" t="s">
        <v>24</v>
      </c>
      <c r="D70" s="2">
        <v>2</v>
      </c>
      <c r="E70" s="2">
        <v>95</v>
      </c>
      <c r="F70" s="3">
        <v>1.45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 x14ac:dyDescent="0.3">
      <c r="A71" s="1">
        <v>44612</v>
      </c>
      <c r="B71" s="6">
        <v>31</v>
      </c>
      <c r="C71" s="2" t="s">
        <v>24</v>
      </c>
      <c r="D71" s="2">
        <v>2</v>
      </c>
      <c r="E71" s="2">
        <v>77</v>
      </c>
      <c r="F71" s="3">
        <v>0.83899999999999997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x14ac:dyDescent="0.3">
      <c r="A72" s="1">
        <v>44612</v>
      </c>
      <c r="B72" s="6">
        <v>31</v>
      </c>
      <c r="C72" s="2" t="s">
        <v>24</v>
      </c>
      <c r="D72" s="2">
        <v>2</v>
      </c>
      <c r="E72" s="2">
        <v>74</v>
      </c>
      <c r="F72" s="3">
        <v>0.748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x14ac:dyDescent="0.3">
      <c r="A73" s="1">
        <v>44612</v>
      </c>
      <c r="B73" s="6">
        <v>31</v>
      </c>
      <c r="C73" s="2" t="s">
        <v>23</v>
      </c>
      <c r="D73" s="2" t="s">
        <v>14</v>
      </c>
      <c r="E73" s="2">
        <v>109</v>
      </c>
      <c r="F73" s="3">
        <v>2.117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x14ac:dyDescent="0.3">
      <c r="A74" s="1">
        <v>44612</v>
      </c>
      <c r="B74" s="6">
        <v>31</v>
      </c>
      <c r="C74" s="2" t="s">
        <v>23</v>
      </c>
      <c r="D74" s="2" t="s">
        <v>14</v>
      </c>
      <c r="E74" s="2">
        <v>68</v>
      </c>
      <c r="F74" s="3">
        <v>0.60499999999999998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x14ac:dyDescent="0.3">
      <c r="A75" s="1">
        <v>44612</v>
      </c>
      <c r="B75" s="6">
        <v>31</v>
      </c>
      <c r="C75" s="2" t="s">
        <v>23</v>
      </c>
      <c r="D75" s="2" t="s">
        <v>14</v>
      </c>
      <c r="E75" s="2">
        <v>112</v>
      </c>
      <c r="F75" s="3">
        <v>2.3650000000000002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 x14ac:dyDescent="0.3">
      <c r="A76" s="1">
        <v>44612</v>
      </c>
      <c r="B76" s="6">
        <v>31</v>
      </c>
      <c r="C76" s="2" t="s">
        <v>23</v>
      </c>
      <c r="D76" s="2" t="s">
        <v>14</v>
      </c>
      <c r="E76" s="2">
        <v>116</v>
      </c>
      <c r="F76" s="3">
        <v>2.3679999999999999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x14ac:dyDescent="0.3">
      <c r="A77" s="1">
        <v>44612</v>
      </c>
      <c r="B77" s="6">
        <v>31</v>
      </c>
      <c r="C77" s="2" t="s">
        <v>23</v>
      </c>
      <c r="D77" s="2" t="s">
        <v>14</v>
      </c>
      <c r="E77" s="2">
        <v>76</v>
      </c>
      <c r="F77" s="3">
        <v>0.81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x14ac:dyDescent="0.3">
      <c r="A78" s="1">
        <v>44612</v>
      </c>
      <c r="B78" s="6">
        <v>31</v>
      </c>
      <c r="C78" s="2" t="s">
        <v>23</v>
      </c>
      <c r="D78" s="2" t="s">
        <v>14</v>
      </c>
      <c r="E78" s="2">
        <v>62</v>
      </c>
      <c r="F78" s="3">
        <v>0.49299999999999999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 x14ac:dyDescent="0.3">
      <c r="A79" s="1">
        <v>44612</v>
      </c>
      <c r="B79" s="6">
        <v>31</v>
      </c>
      <c r="C79" s="2" t="s">
        <v>23</v>
      </c>
      <c r="D79" s="2" t="s">
        <v>14</v>
      </c>
      <c r="E79" s="2">
        <v>128</v>
      </c>
      <c r="F79" s="3">
        <v>3.383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x14ac:dyDescent="0.3">
      <c r="A80" s="1">
        <v>44612</v>
      </c>
      <c r="B80" s="6">
        <v>31</v>
      </c>
      <c r="C80" s="2" t="s">
        <v>23</v>
      </c>
      <c r="D80" s="2" t="s">
        <v>14</v>
      </c>
      <c r="E80" s="2">
        <v>75</v>
      </c>
      <c r="F80" s="3">
        <v>0.87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x14ac:dyDescent="0.3">
      <c r="A81" s="1">
        <v>44612</v>
      </c>
      <c r="B81" s="6">
        <v>31</v>
      </c>
      <c r="C81" s="2" t="s">
        <v>23</v>
      </c>
      <c r="D81" s="2" t="s">
        <v>14</v>
      </c>
      <c r="E81" s="2">
        <v>85</v>
      </c>
      <c r="F81" s="3">
        <v>1.06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x14ac:dyDescent="0.3">
      <c r="A82" s="1">
        <v>44612</v>
      </c>
      <c r="B82" s="6">
        <v>31</v>
      </c>
      <c r="C82" s="2" t="s">
        <v>23</v>
      </c>
      <c r="D82" s="2" t="s">
        <v>14</v>
      </c>
      <c r="E82" s="2">
        <v>60</v>
      </c>
      <c r="F82" s="3">
        <v>0.47199999999999998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</sheetData>
  <autoFilter ref="G2:P82" xr:uid="{EC340C06-B255-4827-A996-7CB263ADA24D}"/>
  <mergeCells count="7">
    <mergeCell ref="G1:P1"/>
    <mergeCell ref="B1:B2"/>
    <mergeCell ref="A1:A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Exam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Weiland, Lisa K.</dc:creator>
  <cp:lastModifiedBy>Liedtke, Theresa L.</cp:lastModifiedBy>
  <dcterms:created xsi:type="dcterms:W3CDTF">2022-08-29T21:52:36Z</dcterms:created>
  <dcterms:modified xsi:type="dcterms:W3CDTF">2023-03-19T19:00:08Z</dcterms:modified>
</cp:coreProperties>
</file>